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10" activeTab="0"/>
  </bookViews>
  <sheets>
    <sheet name="Formularz" sheetId="1" r:id="rId1"/>
    <sheet name="słownik" sheetId="2" state="hidden" r:id="rId2"/>
  </sheets>
  <definedNames>
    <definedName name="_3_4_grudzień_2018" localSheetId="1">'słownik'!$A$6:$A$20</definedName>
    <definedName name="daty">'słownik'!$A$6:$A$16</definedName>
    <definedName name="rodzaj">'słownik'!$H$1:$H$2</definedName>
    <definedName name="szpital">'słownik'!$R$1:$R$22</definedName>
    <definedName name="szpital1">'słownik'!$R$1:$R$24</definedName>
    <definedName name="termin">'słownik'!$A$6:$A$35</definedName>
    <definedName name="Termin_szkolenia_zgodnie_z_harmonogramem__wybrać_z_listy_rozwijanej" localSheetId="1">'słownik'!$A$6:$A$35</definedName>
    <definedName name="termin2021">'słownik'!$A$6:$A$40</definedName>
    <definedName name="termin2022">'słownik'!$A$6:$A$45</definedName>
    <definedName name="terminarz">'słownik'!$A$6:$A$37</definedName>
    <definedName name="terminy">'słownik'!$A$6:$A$35</definedName>
    <definedName name="zawód">'słownik'!$A$1:$A$4</definedName>
  </definedNames>
  <calcPr fullCalcOnLoad="1"/>
</workbook>
</file>

<file path=xl/sharedStrings.xml><?xml version="1.0" encoding="utf-8"?>
<sst xmlns="http://schemas.openxmlformats.org/spreadsheetml/2006/main" count="96" uniqueCount="86">
  <si>
    <t>Lp.</t>
  </si>
  <si>
    <t xml:space="preserve"> </t>
  </si>
  <si>
    <t>Nr  prawa wykonywania zawodu</t>
  </si>
  <si>
    <t>Regionalne Centrum Krwiodawstwa i Krwiolecznictwa w Kielcach</t>
  </si>
  <si>
    <t>Podmiot leczniczy:</t>
  </si>
  <si>
    <t>pieczątka placówki</t>
  </si>
  <si>
    <t>Sporządził:</t>
  </si>
  <si>
    <t>Zaakceptował:</t>
  </si>
  <si>
    <t>Nazwisko</t>
  </si>
  <si>
    <t>Oddział</t>
  </si>
  <si>
    <t>data, podpis, pieczątka imienna</t>
  </si>
  <si>
    <t>Telefon kontaktowy:</t>
  </si>
  <si>
    <t>data, podpis, pieczątka imienna Dyrektora lub osoby upoważnionej</t>
  </si>
  <si>
    <t>Sporządził (wersja elektroniczna):</t>
  </si>
  <si>
    <t>imię, nazwisko,stanowisko</t>
  </si>
  <si>
    <t>Zaakceptował (wersja elektroniczna):</t>
  </si>
  <si>
    <t>UWAGI</t>
  </si>
  <si>
    <t>pielęgniarka</t>
  </si>
  <si>
    <t>pielęgniarz</t>
  </si>
  <si>
    <t>położna</t>
  </si>
  <si>
    <t>położnik</t>
  </si>
  <si>
    <t xml:space="preserve">RCKiK w Kielcach na szkolenie </t>
  </si>
  <si>
    <r>
      <t xml:space="preserve">Zawód
</t>
    </r>
    <r>
      <rPr>
        <b/>
        <sz val="12"/>
        <rFont val="Arial"/>
        <family val="2"/>
      </rPr>
      <t>(</t>
    </r>
    <r>
      <rPr>
        <b/>
        <i/>
        <sz val="12"/>
        <rFont val="Arial"/>
        <family val="2"/>
      </rPr>
      <t>wybrać z listy rozwijanej)</t>
    </r>
  </si>
  <si>
    <t>wybrać z listy rozwijanej</t>
  </si>
  <si>
    <t>Formularz danych pielęgniarek / rzy i położnych kierowanych przez podmioty lecznicze woj. świętokrzyskiego do</t>
  </si>
  <si>
    <t>z zagadnień krwiodawstwa i krwiolecznictwa, w terminach przydzielonych przez RCKiK</t>
  </si>
  <si>
    <r>
      <t xml:space="preserve">Termin szkolenia zgodnie z harmonogramem
</t>
    </r>
    <r>
      <rPr>
        <b/>
        <sz val="12"/>
        <rFont val="Arial"/>
        <family val="2"/>
      </rPr>
      <t>(wybrać z listy rozwijanej)</t>
    </r>
  </si>
  <si>
    <t>Busko Zdrój</t>
  </si>
  <si>
    <t>Chmielnik</t>
  </si>
  <si>
    <t>Kazimierza Wielka</t>
  </si>
  <si>
    <t>Końskie</t>
  </si>
  <si>
    <t>KIELCE</t>
  </si>
  <si>
    <t>Kielce</t>
  </si>
  <si>
    <t>Chęciny</t>
  </si>
  <si>
    <t>Starachowice</t>
  </si>
  <si>
    <t>Sandomierz</t>
  </si>
  <si>
    <t>Skarżysko Kamienna</t>
  </si>
  <si>
    <t>Włoszczowa</t>
  </si>
  <si>
    <t xml:space="preserve">Jędrzejów </t>
  </si>
  <si>
    <t>Pińczów</t>
  </si>
  <si>
    <t>Staszów</t>
  </si>
  <si>
    <t>Opatów</t>
  </si>
  <si>
    <t>Ostrowiec Św.</t>
  </si>
  <si>
    <t xml:space="preserve">Imię </t>
  </si>
  <si>
    <t>PODSTAWOWE</t>
  </si>
  <si>
    <t>UZUPEŁNIAJĄCE</t>
  </si>
  <si>
    <t>Ostrowiec Św.-CARINT</t>
  </si>
  <si>
    <t>„UZDROWISKO BUSKO-ZDRÓJ” SPÓŁKA AKCYJNA, 28-100 Busko-Zdrój, ul. Gen. F. Rzewuskiego 1</t>
  </si>
  <si>
    <t>Szpital Powiatowy w Chmielniku, ul.Kielecka 1-3, 26-020 Chmielnik</t>
  </si>
  <si>
    <t>Świętokrzyskie Centrum Onkologii, ul.Artwińskiego 3, 25-734 Kielce</t>
  </si>
  <si>
    <t>Wojewódzki Szpital Zespolony w Kielcach, ul.Grunwaldzka 45, 25-736 Kielce</t>
  </si>
  <si>
    <t>Samodzielny Publiczny Zakład Opieki Zdrowotnej MSWiA w Kielcach, ul.Wojska Polskiego 51, 25-375 Kielce</t>
  </si>
  <si>
    <t xml:space="preserve">Szpital Kielecki  św. Aleksandra Sp.z o.o., ul. Kościuszki 25,25-316 Kielce </t>
  </si>
  <si>
    <t>Świętokrzyskie Centrum Matki i Noworodka, Szpital Specjalistyczny w Kielcach, ul.Prosta 30, 25-371 Kielce</t>
  </si>
  <si>
    <t>Powiatowy Zakład Opieki Zdrowotnej w Starachowicach ul.Radomska 70, 27-200 Starachowice</t>
  </si>
  <si>
    <t>Szpital Specjalistyczny Ducha Świętego w Sandomierzu,ul.Schinzla 13, 27-600 Sandomierz</t>
  </si>
  <si>
    <t>Zespół Opieki Zdrowotnej w Pińczowie ul. Armii Krajowej 22, 28-400 Pińczów</t>
  </si>
  <si>
    <t>Samodzielny Publiczny Zespół Zakładów Opieki Zdrowotnej w Staszowie,  ul. 11 listopada 78, 28-220 Staszów</t>
  </si>
  <si>
    <t>G.V.M. CARINT Centrum Kardiologii Inwazyjnej, Elektroterapi i Angiologii w Ostrowcu Świętokrzyskim,  ul.Szymanowskiego 11,27-400 Ostrowiec Św.</t>
  </si>
  <si>
    <t>Zespół Opieki Zdrowotnej w Busku-Zdroju,  ul.Bohaterów Warszawy 67, 28-100 Busko Zdrój</t>
  </si>
  <si>
    <t>Specjalistyczny Szpital Ortopedyczno - Rehabilitacyjny "Górka" im. dr Szymona Starkiewicza w Busku-Zdroju , dr Sz. Starkiewicza 1, 28-100 Busko-Zdrój</t>
  </si>
  <si>
    <t>Samodzielny Publiczny Zespół Opieki Zdrowotnej w Kazimierzy Wielkiej, ul.Partyzantów 12, 28-500 Kazimierza Wielka</t>
  </si>
  <si>
    <t>Szpital Specjalistyczny św. Łukasza w Końskich, ul.Gimnazjalna 41B,26-200 Końskie</t>
  </si>
  <si>
    <t>Wojewódzki Szpital Specjalistyczny im. św. Rafała w Czerwonej Górze, ul.Czerwona Góra 10, 26-060 Chęciny</t>
  </si>
  <si>
    <t>Zespół Opieki Zdrowotnej w Skarżysku - Kamiennej, Szpital Powiatowy im. Marii Skłodowskiej-Curie, ul.Szpitalna 1, 26-110 Skarżysko-Kamienna</t>
  </si>
  <si>
    <t>Zespół Opieki Zdrowotnej Szpital we Włoszczowie, ul.Żeromskiego 28, 29-100 Włoszczowa</t>
  </si>
  <si>
    <t>Intercard Sp. z o.o. w Pińczowie,  ul. Armii Krajowej 22
    28-400 Pińczów</t>
  </si>
  <si>
    <t>Niepubliczny Zakład Opiekuńczo - Leczniczy w Koniemłotach, ul. Pl.Ks.Romana Kotlarza 9, 28-200 Staszów</t>
  </si>
  <si>
    <t>Zespół Opieki Zdrowotnej  w Ostrowcu Świętokrzyskim, ul.Szymanowskiego 11,  27-400 Ostrowiec Św.</t>
  </si>
  <si>
    <t>Szpital Św. Leona Sp. Z o.o., ul.Szpitalna 4, 27-500 Opatów</t>
  </si>
  <si>
    <t>Szpital Specjalistyczny Artmedik-Sp.z o.o.w Jędrzejowie
 ul.Małogoska 25, 28-300 Jędrzejów</t>
  </si>
  <si>
    <t>Jędrzejów , Szpital Specjalistyczny Artmedik-Sp.z o.o.w Jędrzejowie
 ul.Małogoska 25, 28-300 Jędrzejów</t>
  </si>
  <si>
    <t>17-18 styczeń 2022</t>
  </si>
  <si>
    <t xml:space="preserve"> 31 styczeń 2022</t>
  </si>
  <si>
    <t>7-8 luty 2022</t>
  </si>
  <si>
    <t>7-8 marzec 2022</t>
  </si>
  <si>
    <t>21-22 luty 2022</t>
  </si>
  <si>
    <t>11-12 kwiecień 2022</t>
  </si>
  <si>
    <t>9-10 maj 2022</t>
  </si>
  <si>
    <t>30-31 maj 2022</t>
  </si>
  <si>
    <t>27-28 czerwiec 2022</t>
  </si>
  <si>
    <t>19-20 wrzesień 2022</t>
  </si>
  <si>
    <t>10-11 październik 2022</t>
  </si>
  <si>
    <t>24-25 październik 2022</t>
  </si>
  <si>
    <t>14-15 listopad 2022</t>
  </si>
  <si>
    <t>5-6 grudzień 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</si>
</sst>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F800]dddd\,\ mmmm\ dd\,\ yyyy"/>
    <numFmt numFmtId="167" formatCode="[$-415]d\ mmmm\ yyyy;@"/>
    <numFmt numFmtId="168" formatCode="[$-415]d\ mmmm\ yyyy"/>
    <numFmt numFmtId="169" formatCode="mmm/yyyy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20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20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dashed"/>
    </border>
    <border>
      <left style="mediumDashed"/>
      <right style="mediumDashed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dotted"/>
      <bottom/>
    </border>
    <border>
      <left/>
      <right/>
      <top style="dash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34" borderId="14" xfId="0" applyFont="1" applyFill="1" applyBorder="1" applyAlignment="1">
      <alignment horizontal="center" shrinkToFit="1"/>
    </xf>
    <xf numFmtId="0" fontId="19" fillId="34" borderId="13" xfId="0" applyFont="1" applyFill="1" applyBorder="1" applyAlignment="1">
      <alignment horizontal="center" vertical="center" shrinkToFi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 wrapText="1"/>
    </xf>
    <xf numFmtId="0" fontId="56" fillId="7" borderId="15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/>
    </xf>
    <xf numFmtId="0" fontId="0" fillId="37" borderId="15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35" borderId="15" xfId="0" applyFill="1" applyBorder="1" applyAlignment="1">
      <alignment vertical="top" wrapText="1"/>
    </xf>
    <xf numFmtId="0" fontId="0" fillId="10" borderId="15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20" fillId="7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0" fontId="12" fillId="0" borderId="22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12" fillId="0" borderId="23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12" fillId="0" borderId="24" xfId="0" applyFont="1" applyBorder="1" applyAlignment="1">
      <alignment shrinkToFit="1"/>
    </xf>
    <xf numFmtId="0" fontId="20" fillId="2" borderId="15" xfId="0" applyFont="1" applyFill="1" applyBorder="1" applyAlignment="1">
      <alignment vertical="top" wrapText="1"/>
    </xf>
    <xf numFmtId="166" fontId="9" fillId="34" borderId="14" xfId="0" applyNumberFormat="1" applyFont="1" applyFill="1" applyBorder="1" applyAlignment="1">
      <alignment horizontal="center" wrapText="1" shrinkToFit="1"/>
    </xf>
    <xf numFmtId="0" fontId="7" fillId="0" borderId="25" xfId="0" applyFont="1" applyBorder="1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2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70"/>
  <sheetViews>
    <sheetView tabSelected="1" zoomScale="80" zoomScaleNormal="80" zoomScalePageLayoutView="0" workbookViewId="0" topLeftCell="C25">
      <selection activeCell="G37" sqref="G37"/>
    </sheetView>
  </sheetViews>
  <sheetFormatPr defaultColWidth="11.57421875" defaultRowHeight="12.75"/>
  <cols>
    <col min="1" max="1" width="4.7109375" style="0" customWidth="1"/>
    <col min="2" max="2" width="51.140625" style="0" customWidth="1"/>
    <col min="3" max="3" width="76.8515625" style="0" customWidth="1"/>
    <col min="4" max="4" width="43.140625" style="0" customWidth="1"/>
    <col min="5" max="5" width="66.00390625" style="0" customWidth="1"/>
    <col min="6" max="6" width="36.57421875" style="0" customWidth="1"/>
    <col min="7" max="7" width="32.00390625" style="0" customWidth="1"/>
    <col min="8" max="8" width="52.00390625" style="0" customWidth="1"/>
  </cols>
  <sheetData>
    <row r="6" spans="1:3" ht="12.75">
      <c r="A6" s="5"/>
      <c r="B6" s="5"/>
      <c r="C6" s="6"/>
    </row>
    <row r="7" spans="1:3" ht="20.25">
      <c r="A7" s="74" t="s">
        <v>5</v>
      </c>
      <c r="B7" s="74"/>
      <c r="C7" s="8"/>
    </row>
    <row r="8" spans="1:8" ht="23.25">
      <c r="A8" s="7"/>
      <c r="B8" s="79" t="s">
        <v>3</v>
      </c>
      <c r="C8" s="79"/>
      <c r="D8" s="79"/>
      <c r="E8" s="79"/>
      <c r="F8" s="79"/>
      <c r="G8" s="79"/>
      <c r="H8" s="79"/>
    </row>
    <row r="9" spans="1:8" ht="38.25" customHeight="1">
      <c r="A9" s="75"/>
      <c r="B9" s="75"/>
      <c r="C9" s="75"/>
      <c r="D9" s="75"/>
      <c r="E9" s="75"/>
      <c r="F9" s="75"/>
      <c r="G9" s="75"/>
      <c r="H9" s="75"/>
    </row>
    <row r="10" spans="1:8" ht="27">
      <c r="A10" s="75" t="s">
        <v>24</v>
      </c>
      <c r="B10" s="75"/>
      <c r="C10" s="75"/>
      <c r="D10" s="75"/>
      <c r="E10" s="75"/>
      <c r="F10" s="75"/>
      <c r="G10" s="75"/>
      <c r="H10" s="75"/>
    </row>
    <row r="11" spans="1:8" ht="27.75">
      <c r="A11" s="77" t="s">
        <v>21</v>
      </c>
      <c r="B11" s="77"/>
      <c r="C11" s="77"/>
      <c r="D11" s="28"/>
      <c r="E11" s="78" t="s">
        <v>25</v>
      </c>
      <c r="F11" s="78"/>
      <c r="G11" s="78"/>
      <c r="H11" s="78"/>
    </row>
    <row r="12" spans="1:8" ht="18">
      <c r="A12" s="22"/>
      <c r="B12" s="22"/>
      <c r="C12" s="23"/>
      <c r="D12" s="26" t="s">
        <v>23</v>
      </c>
      <c r="E12" s="23"/>
      <c r="F12" s="22"/>
      <c r="G12" s="22"/>
      <c r="H12" s="22"/>
    </row>
    <row r="13" spans="1:8" ht="18">
      <c r="A13" s="22"/>
      <c r="B13" s="22"/>
      <c r="C13" s="23"/>
      <c r="D13" s="23"/>
      <c r="E13" s="23"/>
      <c r="F13" s="22"/>
      <c r="G13" s="22"/>
      <c r="H13" s="22"/>
    </row>
    <row r="14" spans="1:8" ht="18">
      <c r="A14" s="22"/>
      <c r="B14" s="22"/>
      <c r="C14" s="23"/>
      <c r="D14" s="23"/>
      <c r="E14" s="23"/>
      <c r="F14" s="22"/>
      <c r="G14" s="22"/>
      <c r="H14" s="22"/>
    </row>
    <row r="15" spans="1:8" ht="25.5">
      <c r="A15" s="22"/>
      <c r="B15" s="22"/>
      <c r="C15" s="24" t="s">
        <v>4</v>
      </c>
      <c r="D15" s="76" t="s">
        <v>71</v>
      </c>
      <c r="E15" s="76"/>
      <c r="F15" s="76"/>
      <c r="G15" s="76"/>
      <c r="H15" s="76"/>
    </row>
    <row r="16" spans="4:8" ht="20.25">
      <c r="D16" s="83" t="s">
        <v>23</v>
      </c>
      <c r="E16" s="83"/>
      <c r="F16" s="83"/>
      <c r="G16" s="83"/>
      <c r="H16" s="83"/>
    </row>
    <row r="17" spans="4:7" ht="20.25">
      <c r="D17" s="16"/>
      <c r="E17" s="16"/>
      <c r="F17" s="16"/>
      <c r="G17" s="16"/>
    </row>
    <row r="18" spans="1:8" ht="77.25" thickBot="1">
      <c r="A18" s="10" t="s">
        <v>0</v>
      </c>
      <c r="B18" s="11" t="s">
        <v>43</v>
      </c>
      <c r="C18" s="11" t="s">
        <v>8</v>
      </c>
      <c r="D18" s="12" t="s">
        <v>22</v>
      </c>
      <c r="E18" s="12" t="s">
        <v>9</v>
      </c>
      <c r="F18" s="12" t="s">
        <v>2</v>
      </c>
      <c r="G18" s="12" t="s">
        <v>26</v>
      </c>
      <c r="H18" s="12" t="s">
        <v>16</v>
      </c>
    </row>
    <row r="19" spans="1:8" ht="24.75" customHeight="1">
      <c r="A19" s="66"/>
      <c r="B19" s="67"/>
      <c r="C19" s="68"/>
      <c r="D19" s="27"/>
      <c r="E19" s="69"/>
      <c r="F19" s="68"/>
      <c r="G19" s="73"/>
      <c r="H19" s="70"/>
    </row>
    <row r="20" spans="1:8" ht="24.75" customHeight="1">
      <c r="A20" s="71"/>
      <c r="B20" s="67"/>
      <c r="C20" s="68"/>
      <c r="D20" s="27"/>
      <c r="E20" s="70"/>
      <c r="F20" s="68"/>
      <c r="G20" s="73"/>
      <c r="H20" s="70"/>
    </row>
    <row r="21" spans="1:8" ht="24.75" customHeight="1">
      <c r="A21" s="71"/>
      <c r="B21" s="67"/>
      <c r="C21" s="68"/>
      <c r="D21" s="27"/>
      <c r="E21" s="70"/>
      <c r="F21" s="68"/>
      <c r="G21" s="73"/>
      <c r="H21" s="70"/>
    </row>
    <row r="22" spans="1:13" s="3" customFormat="1" ht="24.75" customHeight="1">
      <c r="A22" s="71"/>
      <c r="B22" s="67"/>
      <c r="C22" s="68"/>
      <c r="D22" s="27"/>
      <c r="E22" s="70"/>
      <c r="F22" s="68"/>
      <c r="G22" s="73"/>
      <c r="H22" s="70"/>
      <c r="I22" s="2"/>
      <c r="J22" s="2"/>
      <c r="K22" s="2"/>
      <c r="L22" s="2"/>
      <c r="M22" s="2"/>
    </row>
    <row r="23" spans="1:13" s="3" customFormat="1" ht="24.75" customHeight="1">
      <c r="A23" s="71"/>
      <c r="B23" s="67"/>
      <c r="C23" s="68"/>
      <c r="D23" s="27"/>
      <c r="E23" s="70"/>
      <c r="F23" s="68"/>
      <c r="G23" s="73"/>
      <c r="H23" s="70"/>
      <c r="I23" s="2"/>
      <c r="J23" s="2"/>
      <c r="K23" s="2"/>
      <c r="L23" s="2"/>
      <c r="M23" s="2"/>
    </row>
    <row r="24" spans="1:13" ht="24.75" customHeight="1">
      <c r="A24" s="71"/>
      <c r="B24" s="67"/>
      <c r="C24" s="68"/>
      <c r="D24" s="27"/>
      <c r="E24" s="70"/>
      <c r="F24" s="68"/>
      <c r="G24" s="73"/>
      <c r="H24" s="70"/>
      <c r="I24" s="4"/>
      <c r="J24" s="4"/>
      <c r="K24" s="4"/>
      <c r="L24" s="4"/>
      <c r="M24" s="4"/>
    </row>
    <row r="25" spans="1:13" ht="24.75" customHeight="1">
      <c r="A25" s="71"/>
      <c r="B25" s="67"/>
      <c r="C25" s="68"/>
      <c r="D25" s="27"/>
      <c r="E25" s="70"/>
      <c r="F25" s="68"/>
      <c r="G25" s="73"/>
      <c r="H25" s="70"/>
      <c r="I25" s="4"/>
      <c r="J25" s="4"/>
      <c r="K25" s="4"/>
      <c r="L25" s="4"/>
      <c r="M25" s="4"/>
    </row>
    <row r="26" spans="1:13" ht="24.75" customHeight="1">
      <c r="A26" s="71"/>
      <c r="B26" s="67"/>
      <c r="C26" s="68"/>
      <c r="D26" s="27"/>
      <c r="E26" s="70"/>
      <c r="F26" s="68"/>
      <c r="G26" s="73"/>
      <c r="H26" s="70"/>
      <c r="I26" s="4"/>
      <c r="J26" s="4"/>
      <c r="K26" s="4"/>
      <c r="L26" s="4"/>
      <c r="M26" s="4"/>
    </row>
    <row r="27" spans="1:13" ht="24.75" customHeight="1">
      <c r="A27" s="71"/>
      <c r="B27" s="67"/>
      <c r="C27" s="68"/>
      <c r="D27" s="27"/>
      <c r="E27" s="70"/>
      <c r="F27" s="68"/>
      <c r="G27" s="73"/>
      <c r="H27" s="70"/>
      <c r="I27" s="4"/>
      <c r="J27" s="4"/>
      <c r="K27" s="4"/>
      <c r="L27" s="4"/>
      <c r="M27" s="4"/>
    </row>
    <row r="28" spans="1:13" ht="24.75" customHeight="1">
      <c r="A28" s="71"/>
      <c r="B28" s="67"/>
      <c r="C28" s="68"/>
      <c r="D28" s="27"/>
      <c r="E28" s="70"/>
      <c r="F28" s="68"/>
      <c r="G28" s="73"/>
      <c r="H28" s="70"/>
      <c r="I28" s="4"/>
      <c r="J28" s="4"/>
      <c r="K28" s="4"/>
      <c r="L28" s="4"/>
      <c r="M28" s="4"/>
    </row>
    <row r="29" spans="1:13" ht="24.75" customHeight="1">
      <c r="A29" s="71"/>
      <c r="B29" s="67"/>
      <c r="C29" s="68"/>
      <c r="D29" s="27"/>
      <c r="E29" s="70"/>
      <c r="F29" s="68"/>
      <c r="G29" s="73"/>
      <c r="H29" s="70"/>
      <c r="I29" s="4"/>
      <c r="J29" s="4"/>
      <c r="K29" s="4"/>
      <c r="L29" s="4"/>
      <c r="M29" s="4"/>
    </row>
    <row r="30" spans="1:13" ht="24.75" customHeight="1">
      <c r="A30" s="71"/>
      <c r="B30" s="67"/>
      <c r="C30" s="68"/>
      <c r="D30" s="27"/>
      <c r="E30" s="70"/>
      <c r="F30" s="68"/>
      <c r="G30" s="73"/>
      <c r="H30" s="70"/>
      <c r="I30" s="4"/>
      <c r="J30" s="4"/>
      <c r="K30" s="4"/>
      <c r="L30" s="4"/>
      <c r="M30" s="4"/>
    </row>
    <row r="31" spans="1:13" ht="24.75" customHeight="1">
      <c r="A31" s="71"/>
      <c r="B31" s="67"/>
      <c r="C31" s="68"/>
      <c r="D31" s="27"/>
      <c r="E31" s="70"/>
      <c r="F31" s="68"/>
      <c r="G31" s="73"/>
      <c r="H31" s="70"/>
      <c r="I31" s="4"/>
      <c r="J31" s="4"/>
      <c r="K31" s="4"/>
      <c r="L31" s="4"/>
      <c r="M31" s="4"/>
    </row>
    <row r="32" spans="1:13" ht="24.75" customHeight="1">
      <c r="A32" s="71"/>
      <c r="B32" s="67"/>
      <c r="C32" s="68"/>
      <c r="D32" s="27"/>
      <c r="E32" s="70"/>
      <c r="F32" s="68"/>
      <c r="G32" s="73"/>
      <c r="H32" s="70"/>
      <c r="I32" s="4"/>
      <c r="J32" s="4"/>
      <c r="K32" s="4"/>
      <c r="L32" s="4"/>
      <c r="M32" s="4"/>
    </row>
    <row r="33" spans="1:13" ht="24.75" customHeight="1">
      <c r="A33" s="71"/>
      <c r="B33" s="67"/>
      <c r="C33" s="68"/>
      <c r="D33" s="27"/>
      <c r="E33" s="70"/>
      <c r="F33" s="68"/>
      <c r="G33" s="73"/>
      <c r="H33" s="70"/>
      <c r="I33" s="4"/>
      <c r="J33" s="4"/>
      <c r="K33" s="4"/>
      <c r="L33" s="4"/>
      <c r="M33" s="4"/>
    </row>
    <row r="34" spans="1:13" ht="24.75" customHeight="1">
      <c r="A34" s="71"/>
      <c r="B34" s="67"/>
      <c r="C34" s="68"/>
      <c r="D34" s="27"/>
      <c r="E34" s="70"/>
      <c r="F34" s="68"/>
      <c r="G34" s="73"/>
      <c r="H34" s="70"/>
      <c r="I34" s="4"/>
      <c r="J34" s="4"/>
      <c r="K34" s="4"/>
      <c r="L34" s="4"/>
      <c r="M34" s="4"/>
    </row>
    <row r="35" spans="1:13" ht="24.75" customHeight="1">
      <c r="A35" s="71"/>
      <c r="B35" s="67"/>
      <c r="C35" s="68"/>
      <c r="D35" s="27"/>
      <c r="E35" s="70"/>
      <c r="F35" s="68"/>
      <c r="G35" s="73"/>
      <c r="H35" s="70"/>
      <c r="I35" s="4"/>
      <c r="J35" s="4"/>
      <c r="K35" s="4"/>
      <c r="L35" s="4"/>
      <c r="M35" s="4"/>
    </row>
    <row r="36" spans="1:13" ht="24.75" customHeight="1">
      <c r="A36" s="71"/>
      <c r="B36" s="67"/>
      <c r="C36" s="68"/>
      <c r="D36" s="27"/>
      <c r="E36" s="70"/>
      <c r="F36" s="68"/>
      <c r="G36" s="73"/>
      <c r="H36" s="70"/>
      <c r="I36" s="4"/>
      <c r="J36" s="4"/>
      <c r="K36" s="4"/>
      <c r="L36" s="4"/>
      <c r="M36" s="4"/>
    </row>
    <row r="37" spans="1:13" ht="24.75" customHeight="1">
      <c r="A37" s="71"/>
      <c r="B37" s="67"/>
      <c r="C37" s="68"/>
      <c r="D37" s="27"/>
      <c r="E37" s="70"/>
      <c r="F37" s="68"/>
      <c r="G37" s="73"/>
      <c r="H37" s="70"/>
      <c r="I37" s="4"/>
      <c r="J37" s="4"/>
      <c r="K37" s="4"/>
      <c r="L37" s="4"/>
      <c r="M37" s="4"/>
    </row>
    <row r="38" spans="1:13" ht="24.75" customHeight="1">
      <c r="A38" s="71"/>
      <c r="B38" s="67"/>
      <c r="C38" s="68"/>
      <c r="D38" s="27"/>
      <c r="E38" s="70"/>
      <c r="F38" s="68"/>
      <c r="G38" s="73"/>
      <c r="H38" s="70"/>
      <c r="I38" s="4"/>
      <c r="J38" s="4"/>
      <c r="K38" s="4"/>
      <c r="L38" s="4"/>
      <c r="M38" s="4"/>
    </row>
    <row r="39" spans="1:13" ht="24.75" customHeight="1">
      <c r="A39" s="71"/>
      <c r="B39" s="67"/>
      <c r="C39" s="68"/>
      <c r="D39" s="27"/>
      <c r="E39" s="70"/>
      <c r="F39" s="68"/>
      <c r="G39" s="73"/>
      <c r="H39" s="70"/>
      <c r="I39" s="4"/>
      <c r="J39" s="4"/>
      <c r="K39" s="4"/>
      <c r="L39" s="4"/>
      <c r="M39" s="4"/>
    </row>
    <row r="40" spans="1:13" ht="24.75" customHeight="1">
      <c r="A40" s="71"/>
      <c r="B40" s="67"/>
      <c r="C40" s="68"/>
      <c r="D40" s="27"/>
      <c r="E40" s="70"/>
      <c r="F40" s="68"/>
      <c r="G40" s="73"/>
      <c r="H40" s="70"/>
      <c r="I40" s="4"/>
      <c r="J40" s="4"/>
      <c r="K40" s="4"/>
      <c r="L40" s="4"/>
      <c r="M40" s="4"/>
    </row>
    <row r="41" spans="1:13" ht="24.75" customHeight="1">
      <c r="A41" s="71"/>
      <c r="B41" s="67"/>
      <c r="C41" s="68"/>
      <c r="D41" s="27"/>
      <c r="E41" s="70"/>
      <c r="F41" s="68"/>
      <c r="G41" s="73"/>
      <c r="H41" s="70"/>
      <c r="I41" s="4"/>
      <c r="J41" s="4"/>
      <c r="K41" s="4"/>
      <c r="L41" s="4"/>
      <c r="M41" s="4"/>
    </row>
    <row r="42" spans="1:13" ht="24.75" customHeight="1">
      <c r="A42" s="71"/>
      <c r="B42" s="67"/>
      <c r="C42" s="68"/>
      <c r="D42" s="27"/>
      <c r="E42" s="70"/>
      <c r="F42" s="68"/>
      <c r="G42" s="73"/>
      <c r="H42" s="70"/>
      <c r="I42" s="4"/>
      <c r="J42" s="4"/>
      <c r="K42" s="4"/>
      <c r="L42" s="4"/>
      <c r="M42" s="4"/>
    </row>
    <row r="43" spans="1:13" ht="24.75" customHeight="1">
      <c r="A43" s="71"/>
      <c r="B43" s="67"/>
      <c r="C43" s="68"/>
      <c r="D43" s="27"/>
      <c r="E43" s="70"/>
      <c r="F43" s="68"/>
      <c r="G43" s="73"/>
      <c r="H43" s="70"/>
      <c r="I43" s="4"/>
      <c r="J43" s="4"/>
      <c r="K43" s="4"/>
      <c r="L43" s="4"/>
      <c r="M43" s="4"/>
    </row>
    <row r="44" spans="1:13" ht="24.75" customHeight="1">
      <c r="A44" s="71"/>
      <c r="B44" s="67"/>
      <c r="C44" s="68"/>
      <c r="D44" s="27"/>
      <c r="E44" s="70"/>
      <c r="F44" s="68"/>
      <c r="G44" s="73"/>
      <c r="H44" s="70"/>
      <c r="I44" s="4"/>
      <c r="J44" s="4"/>
      <c r="K44" s="4"/>
      <c r="L44" s="4"/>
      <c r="M44" s="4"/>
    </row>
    <row r="45" spans="1:13" ht="24.75" customHeight="1">
      <c r="A45" s="71"/>
      <c r="B45" s="67"/>
      <c r="C45" s="68"/>
      <c r="D45" s="27"/>
      <c r="E45" s="70"/>
      <c r="F45" s="68"/>
      <c r="G45" s="73"/>
      <c r="H45" s="70"/>
      <c r="I45" s="4"/>
      <c r="J45" s="4"/>
      <c r="K45" s="4"/>
      <c r="L45" s="4"/>
      <c r="M45" s="4"/>
    </row>
    <row r="46" spans="1:13" ht="18" customHeight="1">
      <c r="A46" s="1"/>
      <c r="B46" s="1"/>
      <c r="C46" s="1"/>
      <c r="D46" s="1"/>
      <c r="E46" s="1"/>
      <c r="F46" s="1"/>
      <c r="H46" s="4"/>
      <c r="I46" s="4"/>
      <c r="J46" s="4"/>
      <c r="K46" s="4"/>
      <c r="L46" s="4"/>
      <c r="M46" s="4"/>
    </row>
    <row r="47" spans="1:13" ht="11.25" customHeight="1">
      <c r="A47" s="1"/>
      <c r="B47" s="1"/>
      <c r="C47" s="1"/>
      <c r="D47" s="1"/>
      <c r="E47" s="1"/>
      <c r="F47" s="1"/>
      <c r="H47" s="4"/>
      <c r="I47" s="4"/>
      <c r="J47" s="4"/>
      <c r="K47" s="4"/>
      <c r="L47" s="4"/>
      <c r="M47" s="4"/>
    </row>
    <row r="48" spans="1:13" ht="11.25" customHeight="1">
      <c r="A48" s="1"/>
      <c r="B48" s="1"/>
      <c r="C48" s="1"/>
      <c r="D48" s="1"/>
      <c r="E48" s="1"/>
      <c r="F48" s="1"/>
      <c r="H48" s="4"/>
      <c r="I48" s="4"/>
      <c r="J48" s="4"/>
      <c r="K48" s="4"/>
      <c r="L48" s="4"/>
      <c r="M48" s="4"/>
    </row>
    <row r="49" spans="1:13" ht="11.25" customHeight="1">
      <c r="A49" s="1"/>
      <c r="B49" s="1"/>
      <c r="C49" s="1"/>
      <c r="D49" s="1"/>
      <c r="E49" s="1"/>
      <c r="F49" s="1"/>
      <c r="H49" s="4"/>
      <c r="I49" s="4"/>
      <c r="J49" s="4"/>
      <c r="K49" s="4"/>
      <c r="L49" s="4"/>
      <c r="M49" s="4"/>
    </row>
    <row r="50" spans="1:13" ht="11.25" customHeight="1">
      <c r="A50" s="1"/>
      <c r="B50" s="1"/>
      <c r="C50" s="1"/>
      <c r="D50" s="1"/>
      <c r="E50" s="1"/>
      <c r="F50" s="1"/>
      <c r="H50" s="4"/>
      <c r="I50" s="4"/>
      <c r="J50" s="4"/>
      <c r="K50" s="4"/>
      <c r="L50" s="4"/>
      <c r="M50" s="4"/>
    </row>
    <row r="51" spans="1:13" ht="11.25" customHeight="1">
      <c r="A51" s="1"/>
      <c r="B51" s="1"/>
      <c r="C51" s="1"/>
      <c r="D51" s="1"/>
      <c r="E51" s="1"/>
      <c r="F51" s="1"/>
      <c r="H51" s="4"/>
      <c r="I51" s="4"/>
      <c r="J51" s="4"/>
      <c r="K51" s="4"/>
      <c r="L51" s="4"/>
      <c r="M51" s="4"/>
    </row>
    <row r="52" spans="1:13" ht="11.25" customHeight="1">
      <c r="A52" s="1"/>
      <c r="B52" s="1"/>
      <c r="C52" s="1"/>
      <c r="D52" s="1"/>
      <c r="E52" s="1"/>
      <c r="F52" s="1"/>
      <c r="H52" s="4"/>
      <c r="I52" s="4"/>
      <c r="J52" s="4"/>
      <c r="K52" s="4"/>
      <c r="L52" s="4"/>
      <c r="M52" s="4"/>
    </row>
    <row r="53" spans="1:13" ht="11.25" customHeight="1">
      <c r="A53" s="1"/>
      <c r="B53" s="1"/>
      <c r="C53" s="1"/>
      <c r="D53" s="1"/>
      <c r="E53" s="1"/>
      <c r="F53" s="1"/>
      <c r="H53" s="4"/>
      <c r="I53" s="4"/>
      <c r="J53" s="4"/>
      <c r="K53" s="4"/>
      <c r="L53" s="4"/>
      <c r="M53" s="4"/>
    </row>
    <row r="54" spans="1:13" ht="11.25" customHeight="1">
      <c r="A54" s="1"/>
      <c r="B54" s="1"/>
      <c r="C54" s="1"/>
      <c r="D54" s="1"/>
      <c r="E54" s="1"/>
      <c r="F54" s="1"/>
      <c r="H54" s="4"/>
      <c r="I54" s="4"/>
      <c r="J54" s="4"/>
      <c r="K54" s="4"/>
      <c r="L54" s="4"/>
      <c r="M54" s="4"/>
    </row>
    <row r="55" spans="1:13" ht="11.25" customHeight="1">
      <c r="A55" s="1"/>
      <c r="B55" s="1"/>
      <c r="C55" s="1"/>
      <c r="D55" s="1"/>
      <c r="E55" s="1"/>
      <c r="F55" s="1"/>
      <c r="H55" s="4"/>
      <c r="I55" s="4"/>
      <c r="J55" s="4"/>
      <c r="K55" s="4"/>
      <c r="L55" s="4"/>
      <c r="M55" s="4"/>
    </row>
    <row r="56" spans="1:13" ht="11.25" customHeight="1">
      <c r="A56" s="1"/>
      <c r="B56" s="1"/>
      <c r="C56" s="1"/>
      <c r="D56" s="1"/>
      <c r="E56" s="1"/>
      <c r="F56" s="1"/>
      <c r="H56" s="4"/>
      <c r="I56" s="4"/>
      <c r="J56" s="4"/>
      <c r="K56" s="4"/>
      <c r="L56" s="4"/>
      <c r="M56" s="4"/>
    </row>
    <row r="57" spans="1:13" ht="27" customHeight="1">
      <c r="A57" s="1"/>
      <c r="B57" s="13" t="s">
        <v>6</v>
      </c>
      <c r="C57" s="20"/>
      <c r="D57" s="1"/>
      <c r="E57" s="13" t="s">
        <v>7</v>
      </c>
      <c r="F57" s="80"/>
      <c r="G57" s="80"/>
      <c r="H57" s="4"/>
      <c r="I57" s="4"/>
      <c r="J57" s="4"/>
      <c r="K57" s="4"/>
      <c r="L57" s="4"/>
      <c r="M57" s="4"/>
    </row>
    <row r="58" spans="1:13" ht="21" customHeight="1">
      <c r="A58" s="1"/>
      <c r="B58" s="14" t="s">
        <v>1</v>
      </c>
      <c r="C58" s="21" t="s">
        <v>10</v>
      </c>
      <c r="D58" s="1"/>
      <c r="E58" s="1"/>
      <c r="F58" s="81" t="s">
        <v>12</v>
      </c>
      <c r="G58" s="81"/>
      <c r="H58" s="4"/>
      <c r="I58" s="4"/>
      <c r="J58" s="4"/>
      <c r="K58" s="4"/>
      <c r="L58" s="4"/>
      <c r="M58" s="4"/>
    </row>
    <row r="59" spans="2:7" ht="16.5" customHeight="1">
      <c r="B59" s="15"/>
      <c r="D59" s="1"/>
      <c r="E59" s="1"/>
      <c r="F59" s="82"/>
      <c r="G59" s="82"/>
    </row>
    <row r="60" spans="2:7" ht="16.5" customHeight="1">
      <c r="B60" s="15"/>
      <c r="D60" s="1"/>
      <c r="E60" s="1"/>
      <c r="F60" s="17"/>
      <c r="G60" s="17"/>
    </row>
    <row r="61" spans="2:7" ht="16.5" customHeight="1">
      <c r="B61" s="15"/>
      <c r="D61" s="1"/>
      <c r="E61" s="1"/>
      <c r="F61" s="17"/>
      <c r="G61" s="17"/>
    </row>
    <row r="62" spans="2:7" ht="16.5" customHeight="1">
      <c r="B62" s="15"/>
      <c r="D62" s="1"/>
      <c r="E62" s="1"/>
      <c r="F62" s="17"/>
      <c r="G62" s="17"/>
    </row>
    <row r="63" spans="2:7" ht="16.5" customHeight="1">
      <c r="B63" s="15"/>
      <c r="D63" s="1"/>
      <c r="E63" s="1"/>
      <c r="F63" s="17"/>
      <c r="G63" s="17"/>
    </row>
    <row r="64" spans="1:13" ht="27" customHeight="1">
      <c r="A64" s="1"/>
      <c r="B64" s="9" t="s">
        <v>13</v>
      </c>
      <c r="C64" s="20"/>
      <c r="D64" s="1"/>
      <c r="E64" s="9" t="s">
        <v>15</v>
      </c>
      <c r="F64" s="80"/>
      <c r="G64" s="80"/>
      <c r="H64" s="4"/>
      <c r="I64" s="4"/>
      <c r="J64" s="4"/>
      <c r="K64" s="4"/>
      <c r="L64" s="4"/>
      <c r="M64" s="4"/>
    </row>
    <row r="65" spans="1:13" ht="21" customHeight="1">
      <c r="A65" s="1"/>
      <c r="B65" s="14" t="s">
        <v>1</v>
      </c>
      <c r="C65" s="21" t="s">
        <v>14</v>
      </c>
      <c r="D65" s="1"/>
      <c r="E65" s="1"/>
      <c r="F65" s="81" t="s">
        <v>14</v>
      </c>
      <c r="G65" s="81"/>
      <c r="H65" s="4"/>
      <c r="I65" s="4"/>
      <c r="J65" s="4"/>
      <c r="K65" s="4"/>
      <c r="L65" s="4"/>
      <c r="M65" s="4"/>
    </row>
    <row r="66" spans="2:7" ht="16.5" customHeight="1">
      <c r="B66" s="15"/>
      <c r="D66" s="1"/>
      <c r="E66" s="1"/>
      <c r="F66" s="18"/>
      <c r="G66" s="18"/>
    </row>
    <row r="67" spans="2:7" ht="16.5" customHeight="1">
      <c r="B67" s="15"/>
      <c r="D67" s="1"/>
      <c r="E67" s="1"/>
      <c r="F67" s="17"/>
      <c r="G67" s="17"/>
    </row>
    <row r="68" spans="2:7" ht="16.5" customHeight="1">
      <c r="B68" s="15"/>
      <c r="D68" s="1"/>
      <c r="E68" s="1"/>
      <c r="F68" s="17"/>
      <c r="G68" s="17"/>
    </row>
    <row r="69" spans="2:7" ht="16.5" customHeight="1">
      <c r="B69" s="15"/>
      <c r="D69" s="1"/>
      <c r="E69" s="1"/>
      <c r="F69" s="17"/>
      <c r="G69" s="17"/>
    </row>
    <row r="70" spans="2:3" ht="29.25" customHeight="1">
      <c r="B70" s="13" t="s">
        <v>11</v>
      </c>
      <c r="C70" s="19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</sheetData>
  <sheetProtection/>
  <mergeCells count="12">
    <mergeCell ref="F57:G57"/>
    <mergeCell ref="F58:G59"/>
    <mergeCell ref="F64:G64"/>
    <mergeCell ref="F65:G65"/>
    <mergeCell ref="D16:H16"/>
    <mergeCell ref="A7:B7"/>
    <mergeCell ref="A9:H9"/>
    <mergeCell ref="A10:H10"/>
    <mergeCell ref="D15:H15"/>
    <mergeCell ref="A11:C11"/>
    <mergeCell ref="E11:H11"/>
    <mergeCell ref="B8:H8"/>
  </mergeCells>
  <dataValidations count="4">
    <dataValidation type="list" allowBlank="1" showInputMessage="1" showErrorMessage="1" promptTitle="Wybór" prompt="Wybierz z listy rozwijanej" errorTitle="UWAGA!!!" error="Nie dokonano wyboru z Listy Rozwijanej" sqref="D11">
      <formula1>rodzaj</formula1>
    </dataValidation>
    <dataValidation type="list" allowBlank="1" showInputMessage="1" showErrorMessage="1" promptTitle="Wybór" prompt="Wybierz z Listy Rozwijanej" errorTitle="UWAGA!!!" error="Nie dokonano wyboru z Listy Rozwijanej" sqref="D15:H15">
      <formula1>szpital1</formula1>
    </dataValidation>
    <dataValidation type="list" allowBlank="1" showInputMessage="1" showErrorMessage="1" promptTitle="Wybór" prompt="Wybierz z Listy Rozwijanej" errorTitle="UWAGA!!!" error="Nie dokonano wyboru z Listy Rozwijanej" sqref="D19:D45">
      <formula1>zawód</formula1>
    </dataValidation>
    <dataValidation type="list" allowBlank="1" showInputMessage="1" showErrorMessage="1" sqref="G19:G45">
      <formula1>termin2022</formula1>
    </dataValidation>
  </dataValidations>
  <printOptions horizontalCentered="1"/>
  <pageMargins left="0.3937007874015748" right="0.3937007874015748" top="0.4330708661417323" bottom="0.4330708661417323" header="0.7874015748031497" footer="0.7874015748031497"/>
  <pageSetup firstPageNumber="1" useFirstPageNumber="1" fitToHeight="1" fitToWidth="1" horizontalDpi="600" verticalDpi="600" orientation="landscape" paperSize="9" scale="36" r:id="rId1"/>
  <headerFooter alignWithMargins="0">
    <oddHeader>&amp;C&amp;14WZÓR FORMULARZA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zoomScale="80" zoomScaleNormal="80" zoomScalePageLayoutView="0" workbookViewId="0" topLeftCell="A6">
      <selection activeCell="A45" sqref="A6:A45"/>
    </sheetView>
  </sheetViews>
  <sheetFormatPr defaultColWidth="9.140625" defaultRowHeight="12.75"/>
  <cols>
    <col min="1" max="1" width="45.8515625" style="0" customWidth="1"/>
    <col min="14" max="14" width="57.421875" style="0" customWidth="1"/>
    <col min="15" max="15" width="30.28125" style="0" customWidth="1"/>
  </cols>
  <sheetData>
    <row r="1" spans="1:18" ht="38.25">
      <c r="A1" s="25" t="s">
        <v>17</v>
      </c>
      <c r="H1" s="25" t="s">
        <v>44</v>
      </c>
      <c r="N1" s="29" t="s">
        <v>27</v>
      </c>
      <c r="O1" s="58" t="s">
        <v>59</v>
      </c>
      <c r="R1" t="str">
        <f>CONCATENATE(N1,", ",O1,"")</f>
        <v>Busko Zdrój, Zespół Opieki Zdrowotnej w Busku-Zdroju,  ul.Bohaterów Warszawy 67, 28-100 Busko Zdrój</v>
      </c>
    </row>
    <row r="2" spans="1:18" ht="76.5">
      <c r="A2" s="25" t="s">
        <v>18</v>
      </c>
      <c r="H2" s="25" t="s">
        <v>45</v>
      </c>
      <c r="N2" s="30" t="s">
        <v>27</v>
      </c>
      <c r="O2" s="58" t="s">
        <v>60</v>
      </c>
      <c r="R2" t="str">
        <f aca="true" t="shared" si="0" ref="R2:R24">CONCATENATE(N2,", ",O2,"")</f>
        <v>Busko Zdrój, Specjalistyczny Szpital Ortopedyczno - Rehabilitacyjny "Górka" im. dr Szymona Starkiewicza w Busku-Zdroju , dr Sz. Starkiewicza 1, 28-100 Busko-Zdrój</v>
      </c>
    </row>
    <row r="3" spans="1:18" ht="51">
      <c r="A3" s="25" t="s">
        <v>19</v>
      </c>
      <c r="N3" s="30" t="s">
        <v>27</v>
      </c>
      <c r="O3" s="58" t="s">
        <v>47</v>
      </c>
      <c r="R3" t="str">
        <f t="shared" si="0"/>
        <v>Busko Zdrój, „UZDROWISKO BUSKO-ZDRÓJ” SPÓŁKA AKCYJNA, 28-100 Busko-Zdrój, ul. Gen. F. Rzewuskiego 1</v>
      </c>
    </row>
    <row r="4" spans="1:18" ht="27">
      <c r="A4" s="25" t="s">
        <v>20</v>
      </c>
      <c r="N4" s="31" t="s">
        <v>28</v>
      </c>
      <c r="O4" s="59" t="s">
        <v>48</v>
      </c>
      <c r="R4" t="str">
        <f t="shared" si="0"/>
        <v>Chmielnik, Szpital Powiatowy w Chmielniku, ul.Kielecka 1-3, 26-020 Chmielnik</v>
      </c>
    </row>
    <row r="5" spans="14:18" ht="51">
      <c r="N5" s="32" t="s">
        <v>38</v>
      </c>
      <c r="O5" s="60" t="s">
        <v>70</v>
      </c>
      <c r="R5" t="str">
        <f t="shared" si="0"/>
        <v>Jędrzejów , Szpital Specjalistyczny Artmedik-Sp.z o.o.w Jędrzejowie
 ul.Małogoska 25, 28-300 Jędrzejów</v>
      </c>
    </row>
    <row r="6" spans="1:18" ht="60">
      <c r="A6" s="65">
        <v>44564</v>
      </c>
      <c r="N6" s="33" t="s">
        <v>29</v>
      </c>
      <c r="O6" s="61" t="s">
        <v>61</v>
      </c>
      <c r="R6" t="str">
        <f t="shared" si="0"/>
        <v>Kazimierza Wielka, Samodzielny Publiczny Zespół Opieki Zdrowotnej w Kazimierzy Wielkiej, ul.Partyzantów 12, 28-500 Kazimierza Wielka</v>
      </c>
    </row>
    <row r="7" spans="1:18" ht="51">
      <c r="A7" s="65">
        <v>44571</v>
      </c>
      <c r="N7" s="34" t="s">
        <v>30</v>
      </c>
      <c r="O7" s="62" t="s">
        <v>62</v>
      </c>
      <c r="R7" t="str">
        <f t="shared" si="0"/>
        <v>Końskie, Szpital Specjalistyczny św. Łukasza w Końskich, ul.Gimnazjalna 41B,26-200 Końskie</v>
      </c>
    </row>
    <row r="8" spans="1:18" ht="45">
      <c r="A8" s="65" t="s">
        <v>72</v>
      </c>
      <c r="N8" s="35" t="s">
        <v>31</v>
      </c>
      <c r="O8" s="72" t="s">
        <v>49</v>
      </c>
      <c r="R8" t="str">
        <f t="shared" si="0"/>
        <v>KIELCE, Świętokrzyskie Centrum Onkologii, ul.Artwińskiego 3, 25-734 Kielce</v>
      </c>
    </row>
    <row r="9" spans="1:18" ht="45">
      <c r="A9" s="65">
        <v>44585</v>
      </c>
      <c r="N9" s="35" t="s">
        <v>32</v>
      </c>
      <c r="O9" s="63" t="s">
        <v>50</v>
      </c>
      <c r="R9" t="str">
        <f t="shared" si="0"/>
        <v>Kielce, Wojewódzki Szpital Zespolony w Kielcach, ul.Grunwaldzka 45, 25-736 Kielce</v>
      </c>
    </row>
    <row r="10" spans="1:18" ht="51">
      <c r="A10" s="65" t="s">
        <v>73</v>
      </c>
      <c r="N10" s="36" t="s">
        <v>32</v>
      </c>
      <c r="O10" s="48" t="s">
        <v>51</v>
      </c>
      <c r="R10" t="str">
        <f t="shared" si="0"/>
        <v>Kielce, Samodzielny Publiczny Zakład Opieki Zdrowotnej MSWiA w Kielcach, ul.Wojska Polskiego 51, 25-375 Kielce</v>
      </c>
    </row>
    <row r="11" spans="1:18" ht="38.25">
      <c r="A11" s="65" t="s">
        <v>74</v>
      </c>
      <c r="N11" s="36" t="s">
        <v>32</v>
      </c>
      <c r="O11" s="49" t="s">
        <v>52</v>
      </c>
      <c r="R11" t="str">
        <f t="shared" si="0"/>
        <v>Kielce, Szpital Kielecki  św. Aleksandra Sp.z o.o., ul. Kościuszki 25,25-316 Kielce </v>
      </c>
    </row>
    <row r="12" spans="1:18" ht="51">
      <c r="A12" s="65">
        <v>44606</v>
      </c>
      <c r="N12" s="36" t="s">
        <v>32</v>
      </c>
      <c r="O12" s="48" t="s">
        <v>53</v>
      </c>
      <c r="R12" t="str">
        <f t="shared" si="0"/>
        <v>Kielce, Świętokrzyskie Centrum Matki i Noworodka, Szpital Specjalistyczny w Kielcach, ul.Prosta 30, 25-371 Kielce</v>
      </c>
    </row>
    <row r="13" spans="1:18" ht="51">
      <c r="A13" s="65" t="s">
        <v>76</v>
      </c>
      <c r="N13" s="37" t="s">
        <v>33</v>
      </c>
      <c r="O13" s="50" t="s">
        <v>63</v>
      </c>
      <c r="R13" t="str">
        <f t="shared" si="0"/>
        <v>Chęciny, Wojewódzki Szpital Specjalistyczny im. św. Rafała w Czerwonej Górze, ul.Czerwona Góra 10, 26-060 Chęciny</v>
      </c>
    </row>
    <row r="14" spans="1:18" ht="51">
      <c r="A14" s="65">
        <v>44620</v>
      </c>
      <c r="N14" s="38" t="s">
        <v>34</v>
      </c>
      <c r="O14" s="50" t="s">
        <v>54</v>
      </c>
      <c r="R14" t="str">
        <f t="shared" si="0"/>
        <v>Starachowice, Powiatowy Zakład Opieki Zdrowotnej w Starachowicach ul.Radomska 70, 27-200 Starachowice</v>
      </c>
    </row>
    <row r="15" spans="1:18" ht="51">
      <c r="A15" s="65" t="s">
        <v>75</v>
      </c>
      <c r="N15" s="38" t="s">
        <v>35</v>
      </c>
      <c r="O15" s="50" t="s">
        <v>55</v>
      </c>
      <c r="R15" t="str">
        <f t="shared" si="0"/>
        <v>Sandomierz, Szpital Specjalistyczny Ducha Świętego w Sandomierzu,ul.Schinzla 13, 27-600 Sandomierz</v>
      </c>
    </row>
    <row r="16" spans="1:18" ht="63.75">
      <c r="A16" s="65">
        <v>44634</v>
      </c>
      <c r="N16" s="39" t="s">
        <v>36</v>
      </c>
      <c r="O16" s="51" t="s">
        <v>64</v>
      </c>
      <c r="R16" t="str">
        <f t="shared" si="0"/>
        <v>Skarżysko Kamienna, Zespół Opieki Zdrowotnej w Skarżysku - Kamiennej, Szpital Powiatowy im. Marii Skłodowskiej-Curie, ul.Szpitalna 1, 26-110 Skarżysko-Kamienna</v>
      </c>
    </row>
    <row r="17" spans="1:18" ht="38.25">
      <c r="A17" s="65">
        <v>44641</v>
      </c>
      <c r="N17" s="40" t="s">
        <v>37</v>
      </c>
      <c r="O17" s="52" t="s">
        <v>65</v>
      </c>
      <c r="R17" t="str">
        <f t="shared" si="0"/>
        <v>Włoszczowa, Zespół Opieki Zdrowotnej Szpital we Włoszczowie, ul.Żeromskiego 28, 29-100 Włoszczowa</v>
      </c>
    </row>
    <row r="18" spans="1:18" ht="38.25">
      <c r="A18" s="65">
        <v>44648</v>
      </c>
      <c r="N18" s="41" t="s">
        <v>39</v>
      </c>
      <c r="O18" s="53" t="s">
        <v>56</v>
      </c>
      <c r="R18" t="str">
        <f t="shared" si="0"/>
        <v>Pińczów, Zespół Opieki Zdrowotnej w Pińczowie ul. Armii Krajowej 22, 28-400 Pińczów</v>
      </c>
    </row>
    <row r="19" spans="1:18" ht="38.25">
      <c r="A19" s="65">
        <v>44655</v>
      </c>
      <c r="N19" s="42" t="s">
        <v>39</v>
      </c>
      <c r="O19" s="54" t="s">
        <v>66</v>
      </c>
      <c r="R19" t="str">
        <f t="shared" si="0"/>
        <v>Pińczów, Intercard Sp. z o.o. w Pińczowie,  ul. Armii Krajowej 22
    28-400 Pińczów</v>
      </c>
    </row>
    <row r="20" spans="1:18" ht="51">
      <c r="A20" s="65" t="s">
        <v>77</v>
      </c>
      <c r="N20" s="43" t="s">
        <v>40</v>
      </c>
      <c r="O20" s="54" t="s">
        <v>57</v>
      </c>
      <c r="R20" t="str">
        <f t="shared" si="0"/>
        <v>Staszów, Samodzielny Publiczny Zespół Zakładów Opieki Zdrowotnej w Staszowie,  ul. 11 listopada 78, 28-220 Staszów</v>
      </c>
    </row>
    <row r="21" spans="1:18" ht="51">
      <c r="A21" s="65">
        <v>44676</v>
      </c>
      <c r="N21" s="44" t="s">
        <v>40</v>
      </c>
      <c r="O21" s="55" t="s">
        <v>67</v>
      </c>
      <c r="R21" t="str">
        <f t="shared" si="0"/>
        <v>Staszów, Niepubliczny Zakład Opiekuńczo - Leczniczy w Koniemłotach, ul. Pl.Ks.Romana Kotlarza 9, 28-200 Staszów</v>
      </c>
    </row>
    <row r="22" spans="1:18" ht="27">
      <c r="A22" s="65" t="s">
        <v>78</v>
      </c>
      <c r="N22" s="45" t="s">
        <v>41</v>
      </c>
      <c r="O22" s="56" t="s">
        <v>69</v>
      </c>
      <c r="R22" t="str">
        <f t="shared" si="0"/>
        <v>Opatów, Szpital Św. Leona Sp. Z o.o., ul.Szpitalna 4, 27-500 Opatów</v>
      </c>
    </row>
    <row r="23" spans="1:18" ht="76.5">
      <c r="A23" s="65">
        <v>44697</v>
      </c>
      <c r="N23" s="46" t="s">
        <v>46</v>
      </c>
      <c r="O23" s="57" t="s">
        <v>58</v>
      </c>
      <c r="R23" t="str">
        <f t="shared" si="0"/>
        <v>Ostrowiec Św.-CARINT, G.V.M. CARINT Centrum Kardiologii Inwazyjnej, Elektroterapi i Angiologii w Ostrowcu Świętokrzyskim,  ul.Szymanowskiego 11,27-400 Ostrowiec Św.</v>
      </c>
    </row>
    <row r="24" spans="1:18" ht="51">
      <c r="A24" s="65">
        <v>44704</v>
      </c>
      <c r="N24" s="47" t="s">
        <v>42</v>
      </c>
      <c r="O24" s="57" t="s">
        <v>68</v>
      </c>
      <c r="R24" t="str">
        <f t="shared" si="0"/>
        <v>Ostrowiec Św., Zespół Opieki Zdrowotnej  w Ostrowcu Świętokrzyskim, ul.Szymanowskiego 11,  27-400 Ostrowiec Św.</v>
      </c>
    </row>
    <row r="25" ht="27">
      <c r="A25" s="65" t="s">
        <v>79</v>
      </c>
    </row>
    <row r="26" ht="27">
      <c r="A26" s="65">
        <v>44718</v>
      </c>
    </row>
    <row r="27" ht="27">
      <c r="A27" s="65">
        <v>44725</v>
      </c>
    </row>
    <row r="28" ht="27">
      <c r="A28" s="65">
        <v>44732</v>
      </c>
    </row>
    <row r="29" ht="27">
      <c r="A29" s="65" t="s">
        <v>80</v>
      </c>
    </row>
    <row r="30" ht="27">
      <c r="A30" s="65">
        <v>44809</v>
      </c>
    </row>
    <row r="31" ht="27">
      <c r="A31" s="65">
        <v>44816</v>
      </c>
    </row>
    <row r="32" ht="27">
      <c r="A32" s="65" t="s">
        <v>81</v>
      </c>
    </row>
    <row r="33" ht="27">
      <c r="A33" s="65">
        <v>44830</v>
      </c>
    </row>
    <row r="34" ht="27">
      <c r="A34" s="65">
        <v>44837</v>
      </c>
    </row>
    <row r="35" ht="27">
      <c r="A35" s="65" t="s">
        <v>82</v>
      </c>
    </row>
    <row r="36" ht="27">
      <c r="A36" s="65">
        <v>44851</v>
      </c>
    </row>
    <row r="37" ht="27">
      <c r="A37" s="65" t="s">
        <v>83</v>
      </c>
    </row>
    <row r="38" ht="27">
      <c r="A38" s="65">
        <v>44865</v>
      </c>
    </row>
    <row r="39" ht="27">
      <c r="A39" s="65">
        <v>44872</v>
      </c>
    </row>
    <row r="40" ht="27">
      <c r="A40" s="65" t="s">
        <v>84</v>
      </c>
    </row>
    <row r="41" ht="27">
      <c r="A41" s="65">
        <v>44886</v>
      </c>
    </row>
    <row r="42" ht="27">
      <c r="A42" s="65">
        <v>44893</v>
      </c>
    </row>
    <row r="43" ht="27">
      <c r="A43" s="65" t="s">
        <v>85</v>
      </c>
    </row>
    <row r="44" ht="27">
      <c r="A44" s="65">
        <v>44907</v>
      </c>
    </row>
    <row r="45" ht="27">
      <c r="A45" s="65">
        <v>44914</v>
      </c>
    </row>
    <row r="46" ht="27">
      <c r="A46" s="65"/>
    </row>
    <row r="47" ht="27">
      <c r="A47" s="65"/>
    </row>
    <row r="48" ht="27">
      <c r="A48" s="65"/>
    </row>
    <row r="49" ht="27">
      <c r="A49" s="64"/>
    </row>
    <row r="50" ht="27">
      <c r="A50" s="64"/>
    </row>
    <row r="51" ht="27">
      <c r="A51" s="64"/>
    </row>
    <row r="52" ht="27">
      <c r="A52" s="64"/>
    </row>
    <row r="53" ht="27">
      <c r="A53" s="64"/>
    </row>
    <row r="54" ht="27">
      <c r="A54" s="64"/>
    </row>
    <row r="55" ht="27">
      <c r="A55" s="64"/>
    </row>
    <row r="56" ht="27">
      <c r="A56" s="64"/>
    </row>
    <row r="57" ht="27">
      <c r="A57" s="25"/>
    </row>
    <row r="58" ht="27">
      <c r="A58" s="25"/>
    </row>
    <row r="59" ht="27">
      <c r="A59" s="25"/>
    </row>
    <row r="60" ht="27">
      <c r="A60" s="25"/>
    </row>
    <row r="61" ht="27">
      <c r="A61" s="25"/>
    </row>
    <row r="62" ht="27">
      <c r="A62" s="25"/>
    </row>
    <row r="63" ht="27">
      <c r="A63" s="25"/>
    </row>
    <row r="64" ht="27">
      <c r="A64" s="25"/>
    </row>
    <row r="65" ht="27">
      <c r="A65" s="25"/>
    </row>
    <row r="66" ht="27">
      <c r="A66" s="25"/>
    </row>
    <row r="67" ht="27">
      <c r="A67" s="25"/>
    </row>
    <row r="68" ht="27">
      <c r="A68" s="25"/>
    </row>
    <row r="69" ht="27">
      <c r="A69" s="25"/>
    </row>
    <row r="70" ht="27">
      <c r="A70" s="25"/>
    </row>
    <row r="71" ht="27">
      <c r="A71" s="25"/>
    </row>
    <row r="72" ht="27">
      <c r="A72" s="25"/>
    </row>
    <row r="73" ht="27">
      <c r="A73" s="25"/>
    </row>
    <row r="74" ht="27">
      <c r="A74" s="25"/>
    </row>
    <row r="75" ht="27">
      <c r="A75" s="25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R1:R24">
      <formula1>szpital1</formula1>
    </dataValidation>
    <dataValidation type="list" allowBlank="1" showInputMessage="1" showErrorMessage="1" sqref="A6:A8 A21:A34 A15:A16 A10:A13">
      <formula1>termin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RCKIK</dc:creator>
  <cp:keywords/>
  <dc:description/>
  <cp:lastModifiedBy>Bartłomiej Adamczyk</cp:lastModifiedBy>
  <cp:lastPrinted>2017-10-27T08:25:48Z</cp:lastPrinted>
  <dcterms:created xsi:type="dcterms:W3CDTF">2011-10-06T07:17:16Z</dcterms:created>
  <dcterms:modified xsi:type="dcterms:W3CDTF">2021-12-03T09:26:11Z</dcterms:modified>
  <cp:category/>
  <cp:version/>
  <cp:contentType/>
  <cp:contentStatus/>
</cp:coreProperties>
</file>